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Résumé" sheetId="1" r:id="rId1"/>
    <sheet name="Dossiers principaux" sheetId="2" r:id="rId2"/>
    <sheet name="Extensions" sheetId="3" r:id="rId3"/>
    <sheet name="Catégories" sheetId="4" r:id="rId4"/>
    <sheet name="Ignorés" sheetId="5" r:id="rId5"/>
    <sheet name="Graphiques d'analys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<sst xmlns="http://schemas.openxmlformats.org/spreadsheetml/2006/main" count="95" uniqueCount="85">
  <si>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Analyse de l'utilisation du disque</t>
  </si>
  <si>
    <t>Rapport d'exemple | Taille totale : 512,4 GB | Fichiers : 486 203</t>
  </si>
  <si>
    <t>Champ</t>
  </si>
  <si>
    <t>Valeur</t>
  </si>
  <si>
    <t>ID d'analyse</t>
  </si>
  <si>
    <t>sample-report-0001</t>
  </si>
  <si>
    <t>Type d'analyse</t>
  </si>
  <si>
    <t>Rapide</t>
  </si>
  <si>
    <t>Chemins racine</t>
  </si>
  <si>
    <t>C:\; D:\</t>
  </si>
  <si>
    <t>Date d'analyse (UTC)</t>
  </si>
  <si>
    <t>2026-07-05T09:00:00Z</t>
  </si>
  <si>
    <t>Durée</t>
  </si>
  <si>
    <t>00:00:07</t>
  </si>
  <si>
    <t>Nombre total de fichiers</t>
  </si>
  <si>
    <t>Nombre total de dossiers</t>
  </si>
  <si>
    <t>Taille totale (octets)</t>
  </si>
  <si>
    <t>Taille totale</t>
  </si>
  <si>
    <t>512,4 GB</t>
  </si>
  <si>
    <t>Indicateur</t>
  </si>
  <si>
    <t>Taille totale (GB)</t>
  </si>
  <si>
    <t>Nombre total de fichiers</t>
  </si>
  <si>
    <t>Dossiers vides</t>
  </si>
  <si>
    <t>Fichier le plus volumineux (GB)</t>
  </si>
  <si>
    <t>Rang</t>
  </si>
  <si>
    <t>Dossier</t>
  </si>
  <si>
    <t>Fichiers</t>
  </si>
  <si>
    <t>Taille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</si>
  <si>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</si>
  <si>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</si>
  <si>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</si>
  <si>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</si>
  <si>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</si>
  <si>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</si>
  <si>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</si>
  <si>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</si>
  <si>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</si>
  <si>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</si>
  <si>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Extension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</si>
  <si>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</si>
  <si>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</si>
  <si>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</si>
  <si>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</si>
  <si>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</si>
  <si>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</si>
  <si>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</si>
  <si>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</si>
  <si>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</si>
  <si>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</si>
  <si>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</si>
  <si>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</si>
  <si>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</si>
  <si>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</si>
  <si>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</si>
  <si>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Catégorie</t>
  </si>
  <si>
    <t>Vidéos</t>
  </si>
  <si>
    <t>Fichiers système</t>
  </si>
  <si>
    <t>Photos</t>
  </si>
  <si>
    <t>Audio</t>
  </si>
  <si>
    <t>Images disque</t>
  </si>
  <si>
    <t>Documents</t>
  </si>
  <si>
    <t>Fichiers de développement</t>
  </si>
  <si>
    <t>Inconnu</t>
  </si>
  <si>
    <t>Archives</t>
  </si>
  <si>
    <t>Données</t>
  </si>
  <si>
    <t>PDF et livres</t>
  </si>
  <si>
    <t>Fichiers de conception</t>
  </si>
  <si>
    <t>E-mails</t>
  </si>
  <si>
    <t>Présentations</t>
  </si>
  <si>
    <t>Polices</t>
  </si>
  <si>
    <t>Feuilles de calcul</t>
  </si>
  <si>
    <t>Chemin</t>
  </si>
  <si>
    <t>Motif d'omission</t>
  </si>
  <si>
    <t>Graphiques d'analyse du disque</t>
  </si>
  <si>
    <t>Tableau de bord dynamique basé sur les feuilles Résumé, Dossiers principaux, Extensions et Catégories.</t>
  </si>
  <si>
    <t>Plages sources utilisées par les graphiques</t>
  </si>
  <si>
    <t>Graphique</t>
  </si>
  <si>
    <t>Source</t>
  </si>
  <si>
    <t>Dossiers principaux par taille</t>
  </si>
  <si>
    <t>Dossiers principaux'!B1:D11</t>
  </si>
  <si>
    <t>Profil de taille par extension</t>
  </si>
  <si>
    <t>Extensions'!A1:C16</t>
  </si>
  <si>
    <t>Catégories'!A1:C17</t>
  </si>
  <si>
    <t>Classement des catégories / nombre de fichiers</t>
  </si>
  <si>
    <t>Point clé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</si>
</sst>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Dossiers principaux par taille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'Dossiers principaux'!$D$1</c:f>
              <c:strCache>
                <c:ptCount val="1"/>
                <c:pt idx="0">
                  <c:v>Taille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'Dossiers principaux'!$B$2:$B$11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'Dossiers principaux'!$D$2:$D$11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Dossier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Taille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Stockage par extension de fichier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'Extensions'!$C$1</c:f>
              <c:strCache>
                <c:ptCount val="1"/>
                <c:pt idx="0">
                  <c:v>Taille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'Extensions'!$A$2:$A$16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'Extensions'!$C$2:$C$16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Extension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Taille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Stockage par catégorie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'Catégories'!$C$1</c:f>
              <c:strCache>
                <c:ptCount val="1"/>
                <c:pt idx="0">
                  <c:v>Taille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'Catégories'!$A$2:$A$17</c:f>
              <c:strCache>
                <c:ptCount val="16"/>
                <c:pt idx="0">
                  <c:v>Vidéos</c:v>
                </c:pt>
                <c:pt idx="1">
                  <c:v>Fichiers système</c:v>
                </c:pt>
                <c:pt idx="2">
                  <c:v>Photos</c:v>
                </c:pt>
                <c:pt idx="3">
                  <c:v>Audio</c:v>
                </c:pt>
                <c:pt idx="4">
                  <c:v>Images disque</c:v>
                </c:pt>
                <c:pt idx="5">
                  <c:v>Documents</c:v>
                </c:pt>
                <c:pt idx="6">
                  <c:v>Fichiers de développement</c:v>
                </c:pt>
                <c:pt idx="7">
                  <c:v>Inconnu</c:v>
                </c:pt>
                <c:pt idx="8">
                  <c:v>Archives</c:v>
                </c:pt>
                <c:pt idx="9">
                  <c:v>Données</c:v>
                </c:pt>
                <c:pt idx="10">
                  <c:v>PDF et livres</c:v>
                </c:pt>
                <c:pt idx="11">
                  <c:v>Fichiers de conception</c:v>
                </c:pt>
                <c:pt idx="12">
                  <c:v>E-mails</c:v>
                </c:pt>
                <c:pt idx="13">
                  <c:v>Présentations</c:v>
                </c:pt>
                <c:pt idx="14">
                  <c:v>Polices</c:v>
                </c:pt>
                <c:pt idx="15">
                  <c:v>Feuilles de calcul</c:v>
                </c:pt>
              </c:strCache>
            </c:strRef>
          </c:cat>
          <c:val>
            <c:numRef>
              <c:f>'Catégories'!$C$2:$C$17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Catégorie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Taille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de fichiers par catégorie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'Catégories'!$B$1</c:f>
              <c:strCache>
                <c:ptCount val="1"/>
                <c:pt idx="0">
                  <c:v>Fichiers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'Catégories'!$A$2:$A$17</c:f>
              <c:strCache>
                <c:ptCount val="16"/>
                <c:pt idx="0">
                  <c:v>Vidéos</c:v>
                </c:pt>
                <c:pt idx="1">
                  <c:v>Fichiers système</c:v>
                </c:pt>
                <c:pt idx="2">
                  <c:v>Photos</c:v>
                </c:pt>
                <c:pt idx="3">
                  <c:v>Audio</c:v>
                </c:pt>
                <c:pt idx="4">
                  <c:v>Images disque</c:v>
                </c:pt>
                <c:pt idx="5">
                  <c:v>Documents</c:v>
                </c:pt>
                <c:pt idx="6">
                  <c:v>Fichiers de développement</c:v>
                </c:pt>
                <c:pt idx="7">
                  <c:v>Inconnu</c:v>
                </c:pt>
                <c:pt idx="8">
                  <c:v>Archives</c:v>
                </c:pt>
                <c:pt idx="9">
                  <c:v>Données</c:v>
                </c:pt>
                <c:pt idx="10">
                  <c:v>PDF et livres</c:v>
                </c:pt>
                <c:pt idx="11">
                  <c:v>Fichiers de conception</c:v>
                </c:pt>
                <c:pt idx="12">
                  <c:v>E-mails</c:v>
                </c:pt>
                <c:pt idx="13">
                  <c:v>Présentations</c:v>
                </c:pt>
                <c:pt idx="14">
                  <c:v>Polices</c:v>
                </c:pt>
                <c:pt idx="15">
                  <c:v>Feuilles de calcul</c:v>
                </c:pt>
              </c:strCache>
            </c:strRef>
          </c:cat>
          <c:val>
            <c:numRef>
              <c:f>'Catégories'!$B$2:$B$17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Catégorie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Fichiers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'Résumé'!B16</f>
        <v>512.4</v>
      </c>
      <c r="B5" s="10">
        <f>'Résumé'!B17</f>
        <v>486203</v>
      </c>
      <c r="C5" s="10">
        <f>'Résumé'!B18</f>
        <v>1842</v>
      </c>
      <c r="D5" s="12">
        <f>'Résumé'!B19</f>
        <v>18.600000000000001</v>
      </c>
      <c r="E5" s="5"/>
      <c r="F5" s="15" t="str">
        <f>INDEX('Dossiers principaux'!B2:B11,MATCH(MAX('Dossiers principaux'!D2:D11),'Dossiers principaux'!D2:D11,0))&amp;" est le dossier le plus volumineux avec "&amp;TEXT(MAX('Dossiers principaux'!D2:D11),"0.0")&amp;" GB"</f>
        <v>C:\Users est le dossier le plus volumineux avec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Résumé</vt:lpstr>
      <vt:lpstr>Dossiers principaux</vt:lpstr>
      <vt:lpstr>Extensions</vt:lpstr>
      <vt:lpstr>Catégories</vt:lpstr>
      <vt:lpstr>Ignorés</vt:lpstr>
      <vt:lpstr>Graphiques d'analyse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Analyse de l'utilisation du disque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