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dew\Source\Repo\Zenovix-Website\public\downloads\"/>
    </mc:Choice>
  </mc:AlternateContent>
  <xr:revisionPtr revIDLastSave="0" documentId="13_ncr:1_{401C54E0-2512-4C48-8DE1-A136FE20CF95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Ringkasan" sheetId="1" r:id="rId1"/>
    <sheet name="Folder Teratas" sheetId="2" r:id="rId2"/>
    <sheet name="Ekstensi" sheetId="3" r:id="rId3"/>
    <sheet name="Kategori" sheetId="4" r:id="rId4"/>
    <sheet name="Dilewati" sheetId="5" r:id="rId5"/>
    <sheet name="Bagan Analisi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C5" i="7"/>
  <c r="B5" i="7"/>
  <c r="A5" i="7"/>
</calcChain>
</file>

<file path=xl/sharedStrings.xml><?xml version="1.0" encoding="utf-8"?>
<sst xmlns="http://schemas.openxmlformats.org/spreadsheetml/2006/main" count="95" uniqueCount="85">
  <si>
    <t>Analisis Penggunaan Disk</t>
  </si>
  <si>
    <t>Laporan contoh | Ukuran total: 512,4 GB | File: 486.203</t>
  </si>
  <si>
    <t>Bidang</t>
  </si>
  <si>
    <t>Nilai</t>
  </si>
  <si>
    <t>ID Pemindaian</t>
  </si>
  <si>
    <t>sample-report-0001</t>
  </si>
  <si>
    <t>Jenis Pemindaian</t>
  </si>
  <si>
    <t>Cepat</t>
  </si>
  <si>
    <t>Jalur Root</t>
  </si>
  <si>
    <t>C:\; D:\</t>
  </si>
  <si>
    <t>Tanggal Pemindaian (UTC)</t>
  </si>
  <si>
    <t>2026-07-05T09:00:00Z</t>
  </si>
  <si>
    <t>Durasi</t>
  </si>
  <si>
    <t>00:00:07</t>
  </si>
  <si>
    <t>Total File</t>
  </si>
  <si>
    <t>Total Folder</t>
  </si>
  <si>
    <t>Ukuran Total (byte)</t>
  </si>
  <si>
    <t>Ukuran Total</t>
  </si>
  <si>
    <t>512,4 GB</t>
  </si>
  <si>
    <t>Metrik</t>
  </si>
  <si>
    <t>Ukuran Total (GB)</t>
  </si>
  <si>
    <t>Total File</t>
  </si>
  <si>
    <t>Folder Kosong</t>
  </si>
  <si>
    <t>File Terbesar (GB)</t>
  </si>
  <si>
    <t>Peringkat</t>
  </si>
  <si>
    <t>Folder</t>
  </si>
  <si>
    <t>File</t>
  </si>
  <si>
    <t>Ukuran (GB)</t>
  </si>
  <si>
    <t>C:\Users</t>
  </si>
  <si>
    <t>D:\Media</t>
  </si>
  <si>
    <t>C:\Program Files</t>
  </si>
  <si>
    <t>C:\Windows</t>
  </si>
  <si>
    <t>D:\Projects</t>
  </si>
  <si>
    <t>C:\Program Files (x86)</t>
  </si>
  <si>
    <t>D:\Backups</t>
  </si>
  <si>
    <t>C:\ProgramData</t>
  </si>
  <si>
    <t>D:\Archive</t>
  </si>
  <si>
    <t>C:\Temp</t>
  </si>
  <si>
    <t>Ekstensi</t>
  </si>
  <si>
    <t>.mp4</t>
  </si>
  <si>
    <t>.jpg</t>
  </si>
  <si>
    <t>.mp3</t>
  </si>
  <si>
    <t>.mkv</t>
  </si>
  <si>
    <t>.iso</t>
  </si>
  <si>
    <t>.dll</t>
  </si>
  <si>
    <t>.heic</t>
  </si>
  <si>
    <t>.sys</t>
  </si>
  <si>
    <t>.exe</t>
  </si>
  <si>
    <t>.zip</t>
  </si>
  <si>
    <t>.png</t>
  </si>
  <si>
    <t>.pdf</t>
  </si>
  <si>
    <t>.psd</t>
  </si>
  <si>
    <t>.docx</t>
  </si>
  <si>
    <t>.pptx</t>
  </si>
  <si>
    <t>Kategori</t>
  </si>
  <si>
    <t>Video</t>
  </si>
  <si>
    <t>File Sistem</t>
  </si>
  <si>
    <t>Foto</t>
  </si>
  <si>
    <t>Audio</t>
  </si>
  <si>
    <t>Image Disk</t>
  </si>
  <si>
    <t>Dokumen</t>
  </si>
  <si>
    <t>File Pengembang</t>
  </si>
  <si>
    <t>Tidak Diketahui</t>
  </si>
  <si>
    <t>Arsip</t>
  </si>
  <si>
    <t>Data</t>
  </si>
  <si>
    <t>PDF &amp; Buku</t>
  </si>
  <si>
    <t>File Desain</t>
  </si>
  <si>
    <t>Email</t>
  </si>
  <si>
    <t>Presentasi</t>
  </si>
  <si>
    <t>Font</t>
  </si>
  <si>
    <t>Spreadsheet</t>
  </si>
  <si>
    <t>Jalur</t>
  </si>
  <si>
    <t>Alasan Dilewati</t>
  </si>
  <si>
    <t>Bagan Analisis Penggunaan Disk</t>
  </si>
  <si>
    <t>Dasbor langsung yang dibuat dari lembar Ringkasan, Folder Teratas, Ekstensi, dan Kategori.</t>
  </si>
  <si>
    <t>Rentang sumber yang digunakan oleh bagan</t>
  </si>
  <si>
    <t>Bagan</t>
  </si>
  <si>
    <t>Sumber</t>
  </si>
  <si>
    <t>Folder teratas menurut ukuran</t>
  </si>
  <si>
    <t>Folder Teratas'!B1:D11</t>
  </si>
  <si>
    <t>Profil ukuran menurut ekstensi</t>
  </si>
  <si>
    <t>Ekstensi'!A1:C16</t>
  </si>
  <si>
    <t>Kategori'!A1:C17</t>
  </si>
  <si>
    <t>Peringkat kategori menurut ukuran / jumlah file</t>
  </si>
  <si>
    <t>Wawasan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</si>
</sst>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1F3B63"/>
      <name val="Calibri"/>
    </font>
    <font>
      <i/>
      <sz val="11"/>
      <color rgb="FF5A6B84"/>
      <name val="Calibri"/>
    </font>
    <font>
      <b/>
      <sz val="11"/>
      <color rgb="FFFFFFFF"/>
      <name val="Calibri"/>
    </font>
    <font>
      <sz val="11"/>
      <color theme="1"/>
      <name val="Aptos"/>
    </font>
    <font>
      <b/>
      <sz val="11"/>
      <color rgb="FFFFFFFF"/>
      <name val="Aptos"/>
    </font>
    <font>
      <sz val="11"/>
      <color rgb="FFFFFFFF"/>
      <name val="Aptos"/>
    </font>
    <font>
      <b/>
      <sz val="24"/>
      <color rgb="FFFFFFFF"/>
      <name val="Aptos"/>
    </font>
    <font>
      <i/>
      <sz val="11"/>
      <color rgb="FFCBD5E1"/>
      <name val="Aptos"/>
    </font>
    <font>
      <b/>
      <sz val="10"/>
      <color rgb="FF334155"/>
      <name val="Aptos"/>
    </font>
    <font>
      <b/>
      <sz val="18"/>
      <color rgb="FF0F172A"/>
      <name val="Aptos"/>
    </font>
    <font>
      <b/>
      <sz val="11"/>
      <color rgb="FF155E75"/>
      <name val="Calibri"/>
      <family val="2"/>
      <scheme val="minor"/>
    </font>
    <font>
      <b/>
      <sz val="13"/>
      <color rgb="FF164E63"/>
      <name val="Calibri"/>
      <family val="2"/>
      <scheme val="minor"/>
    </font>
    <font>
      <b/>
      <sz val="11"/>
      <color rgb="FF475569"/>
      <name val="Aptos"/>
    </font>
  </fonts>
  <fills count="8">
    <fill>
      <patternFill patternType="none"/>
    </fill>
    <fill>
      <patternFill patternType="gray125"/>
    </fill>
    <fill>
      <patternFill patternType="solid">
        <fgColor rgb="FF1F3B63"/>
      </patternFill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334155"/>
        <bgColor indexed="64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/>
    <xf numFmtId="0" fontId="12" fillId="6" borderId="0" xfId="0" applyFont="1" applyFill="1" applyAlignment="1">
      <alignment wrapText="1"/>
    </xf>
    <xf numFmtId="0" fontId="13" fillId="0" borderId="0" xfId="0" applyFont="1"/>
    <xf numFmtId="0" fontId="5" fillId="7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Folder Teratas menurut Ukuran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'Folder Teratas'!$D$1</c:f>
              <c:strCache>
                <c:ptCount val="1"/>
                <c:pt idx="0">
                  <c:v>Ukuran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'Folder Teratas'!$B$2:$B$11</c:f>
              <c:strCache>
                <c:ptCount val="10"/>
                <c:pt idx="0">
                  <c:v>C:\Users</c:v>
                </c:pt>
                <c:pt idx="1">
                  <c:v>D:\Media</c:v>
                </c:pt>
                <c:pt idx="2">
                  <c:v>C:\Program Files</c:v>
                </c:pt>
                <c:pt idx="3">
                  <c:v>C:\Windows</c:v>
                </c:pt>
                <c:pt idx="4">
                  <c:v>D:\Projects</c:v>
                </c:pt>
                <c:pt idx="5">
                  <c:v>C:\Program Files (x86)</c:v>
                </c:pt>
                <c:pt idx="6">
                  <c:v>D:\Backups</c:v>
                </c:pt>
                <c:pt idx="7">
                  <c:v>C:\ProgramData</c:v>
                </c:pt>
                <c:pt idx="8">
                  <c:v>D:\Archive</c:v>
                </c:pt>
                <c:pt idx="9">
                  <c:v>C:\Temp</c:v>
                </c:pt>
              </c:strCache>
            </c:strRef>
          </c:cat>
          <c:val>
            <c:numRef>
              <c:f>'Folder Teratas'!$D$2:$D$11</c:f>
              <c:numCache>
                <c:formatCode>General</c:formatCode>
                <c:ptCount val="10"/>
                <c:pt idx="0">
                  <c:v>214.8</c:v>
                </c:pt>
                <c:pt idx="1">
                  <c:v>96.3</c:v>
                </c:pt>
                <c:pt idx="2">
                  <c:v>58.1</c:v>
                </c:pt>
                <c:pt idx="3">
                  <c:v>42.7</c:v>
                </c:pt>
                <c:pt idx="4">
                  <c:v>33.5</c:v>
                </c:pt>
                <c:pt idx="5">
                  <c:v>21.2</c:v>
                </c:pt>
                <c:pt idx="6">
                  <c:v>18.899999999999999</c:v>
                </c:pt>
                <c:pt idx="7">
                  <c:v>9.4</c:v>
                </c:pt>
                <c:pt idx="8">
                  <c:v>4.5999999999999996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50F-99C9-69AEE905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695583"/>
        <c:axId val="1989217071"/>
      </c:barChart>
      <c:catAx>
        <c:axId val="759695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Folder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17071"/>
        <c:crosses val="autoZero"/>
        <c:auto val="1"/>
        <c:lblAlgn val="ctr"/>
        <c:lblOffset val="100"/>
        <c:noMultiLvlLbl val="0"/>
      </c:catAx>
      <c:valAx>
        <c:axId val="198921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Ukuran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9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Penyimpanan menurut Ekstensi File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'Ekstensi'!$C$1</c:f>
              <c:strCache>
                <c:ptCount val="1"/>
                <c:pt idx="0">
                  <c:v>Ukuran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'Ekstensi'!$A$2:$A$16</c:f>
              <c:strCache>
                <c:ptCount val="15"/>
                <c:pt idx="0">
                  <c:v>.mp4</c:v>
                </c:pt>
                <c:pt idx="1">
                  <c:v>.jpg</c:v>
                </c:pt>
                <c:pt idx="2">
                  <c:v>.mp3</c:v>
                </c:pt>
                <c:pt idx="3">
                  <c:v>.mkv</c:v>
                </c:pt>
                <c:pt idx="4">
                  <c:v>.iso</c:v>
                </c:pt>
                <c:pt idx="5">
                  <c:v>.dll</c:v>
                </c:pt>
                <c:pt idx="6">
                  <c:v>.heic</c:v>
                </c:pt>
                <c:pt idx="7">
                  <c:v>.sys</c:v>
                </c:pt>
                <c:pt idx="8">
                  <c:v>.exe</c:v>
                </c:pt>
                <c:pt idx="9">
                  <c:v>.zip</c:v>
                </c:pt>
                <c:pt idx="10">
                  <c:v>.png</c:v>
                </c:pt>
                <c:pt idx="11">
                  <c:v>.pdf</c:v>
                </c:pt>
                <c:pt idx="12">
                  <c:v>.psd</c:v>
                </c:pt>
                <c:pt idx="13">
                  <c:v>.docx</c:v>
                </c:pt>
                <c:pt idx="14">
                  <c:v>.pptx</c:v>
                </c:pt>
              </c:strCache>
            </c:strRef>
          </c:cat>
          <c:val>
            <c:numRef>
              <c:f>'Ekstensi'!$C$2:$C$16</c:f>
              <c:numCache>
                <c:formatCode>General</c:formatCode>
                <c:ptCount val="15"/>
                <c:pt idx="0">
                  <c:v>96.2</c:v>
                </c:pt>
                <c:pt idx="1">
                  <c:v>44.6</c:v>
                </c:pt>
                <c:pt idx="2">
                  <c:v>34.200000000000003</c:v>
                </c:pt>
                <c:pt idx="3">
                  <c:v>32.1</c:v>
                </c:pt>
                <c:pt idx="4">
                  <c:v>31.4</c:v>
                </c:pt>
                <c:pt idx="5">
                  <c:v>22.6</c:v>
                </c:pt>
                <c:pt idx="6">
                  <c:v>21.3</c:v>
                </c:pt>
                <c:pt idx="7">
                  <c:v>18.899999999999999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6.8</c:v>
                </c:pt>
                <c:pt idx="12">
                  <c:v>4.5999999999999996</c:v>
                </c:pt>
                <c:pt idx="13">
                  <c:v>3.2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4C7-9C7F-1DD0C577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912431"/>
        <c:axId val="1989280431"/>
      </c:barChart>
      <c:catAx>
        <c:axId val="76191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Ekstensi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80431"/>
        <c:crosses val="autoZero"/>
        <c:auto val="1"/>
        <c:lblAlgn val="ctr"/>
        <c:lblOffset val="100"/>
        <c:noMultiLvlLbl val="0"/>
      </c:catAx>
      <c:valAx>
        <c:axId val="1989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Ukuran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1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Penyimpanan menurut Kategori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'Kategori'!$C$1</c:f>
              <c:strCache>
                <c:ptCount val="1"/>
                <c:pt idx="0">
                  <c:v>Ukuran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'Kategori'!$A$2:$A$17</c:f>
              <c:strCache>
                <c:ptCount val="16"/>
                <c:pt idx="0">
                  <c:v>Video</c:v>
                </c:pt>
                <c:pt idx="1">
                  <c:v>File Sistem</c:v>
                </c:pt>
                <c:pt idx="2">
                  <c:v>Foto</c:v>
                </c:pt>
                <c:pt idx="3">
                  <c:v>Audio</c:v>
                </c:pt>
                <c:pt idx="4">
                  <c:v>Image Disk</c:v>
                </c:pt>
                <c:pt idx="5">
                  <c:v>Dokumen</c:v>
                </c:pt>
                <c:pt idx="6">
                  <c:v>File Pengembang</c:v>
                </c:pt>
                <c:pt idx="7">
                  <c:v>Tidak Diketahui</c:v>
                </c:pt>
                <c:pt idx="8">
                  <c:v>Arsip</c:v>
                </c:pt>
                <c:pt idx="9">
                  <c:v>Data</c:v>
                </c:pt>
                <c:pt idx="10">
                  <c:v>PDF &amp; Buku</c:v>
                </c:pt>
                <c:pt idx="11">
                  <c:v>File Desain</c:v>
                </c:pt>
                <c:pt idx="12">
                  <c:v>Email</c:v>
                </c:pt>
                <c:pt idx="13">
                  <c:v>Presentasi</c:v>
                </c:pt>
                <c:pt idx="14">
                  <c:v>Font</c:v>
                </c:pt>
                <c:pt idx="15">
                  <c:v>Spreadsheet</c:v>
                </c:pt>
              </c:strCache>
            </c:strRef>
          </c:cat>
          <c:val>
            <c:numRef>
              <c:f>'Kategori'!$C$2:$C$17</c:f>
              <c:numCache>
                <c:formatCode>General</c:formatCode>
                <c:ptCount val="16"/>
                <c:pt idx="0">
                  <c:v>128.4</c:v>
                </c:pt>
                <c:pt idx="1">
                  <c:v>61.3</c:v>
                </c:pt>
                <c:pt idx="2">
                  <c:v>44.2</c:v>
                </c:pt>
                <c:pt idx="3">
                  <c:v>39.6</c:v>
                </c:pt>
                <c:pt idx="4">
                  <c:v>34.799999999999997</c:v>
                </c:pt>
                <c:pt idx="5">
                  <c:v>22.1</c:v>
                </c:pt>
                <c:pt idx="6">
                  <c:v>18.7</c:v>
                </c:pt>
                <c:pt idx="7">
                  <c:v>12.6</c:v>
                </c:pt>
                <c:pt idx="8">
                  <c:v>12.4</c:v>
                </c:pt>
                <c:pt idx="9">
                  <c:v>9.4</c:v>
                </c:pt>
                <c:pt idx="10">
                  <c:v>6.8</c:v>
                </c:pt>
                <c:pt idx="11">
                  <c:v>5.2</c:v>
                </c:pt>
                <c:pt idx="12">
                  <c:v>3.2</c:v>
                </c:pt>
                <c:pt idx="13">
                  <c:v>2.1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BAE-811E-5260D434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720175"/>
        <c:axId val="1989205071"/>
      </c:barChart>
      <c:catAx>
        <c:axId val="75972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Kategori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05071"/>
        <c:crosses val="autoZero"/>
        <c:auto val="1"/>
        <c:lblAlgn val="ctr"/>
        <c:lblOffset val="100"/>
        <c:noMultiLvlLbl val="0"/>
      </c:catAx>
      <c:valAx>
        <c:axId val="19892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Ukuran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2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Jumlah File menurut Kategori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'Kategori'!$B$1</c:f>
              <c:strCache>
                <c:ptCount val="1"/>
                <c:pt idx="0">
                  <c:v>File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'Kategori'!$A$2:$A$17</c:f>
              <c:strCache>
                <c:ptCount val="16"/>
                <c:pt idx="0">
                  <c:v>Video</c:v>
                </c:pt>
                <c:pt idx="1">
                  <c:v>File Sistem</c:v>
                </c:pt>
                <c:pt idx="2">
                  <c:v>Foto</c:v>
                </c:pt>
                <c:pt idx="3">
                  <c:v>Audio</c:v>
                </c:pt>
                <c:pt idx="4">
                  <c:v>Image Disk</c:v>
                </c:pt>
                <c:pt idx="5">
                  <c:v>Dokumen</c:v>
                </c:pt>
                <c:pt idx="6">
                  <c:v>File Pengembang</c:v>
                </c:pt>
                <c:pt idx="7">
                  <c:v>Tidak Diketahui</c:v>
                </c:pt>
                <c:pt idx="8">
                  <c:v>Arsip</c:v>
                </c:pt>
                <c:pt idx="9">
                  <c:v>Data</c:v>
                </c:pt>
                <c:pt idx="10">
                  <c:v>PDF &amp; Buku</c:v>
                </c:pt>
                <c:pt idx="11">
                  <c:v>File Desain</c:v>
                </c:pt>
                <c:pt idx="12">
                  <c:v>Email</c:v>
                </c:pt>
                <c:pt idx="13">
                  <c:v>Presentasi</c:v>
                </c:pt>
                <c:pt idx="14">
                  <c:v>Font</c:v>
                </c:pt>
                <c:pt idx="15">
                  <c:v>Spreadsheet</c:v>
                </c:pt>
              </c:strCache>
            </c:strRef>
          </c:cat>
          <c:val>
            <c:numRef>
              <c:f>'Kategori'!$B$2:$B$17</c:f>
              <c:numCache>
                <c:formatCode>General</c:formatCode>
                <c:ptCount val="16"/>
                <c:pt idx="0">
                  <c:v>3120</c:v>
                </c:pt>
                <c:pt idx="1">
                  <c:v>96450</c:v>
                </c:pt>
                <c:pt idx="2">
                  <c:v>62540</c:v>
                </c:pt>
                <c:pt idx="3">
                  <c:v>14880</c:v>
                </c:pt>
                <c:pt idx="4">
                  <c:v>210</c:v>
                </c:pt>
                <c:pt idx="5">
                  <c:v>48300</c:v>
                </c:pt>
                <c:pt idx="6">
                  <c:v>138900</c:v>
                </c:pt>
                <c:pt idx="7">
                  <c:v>8900</c:v>
                </c:pt>
                <c:pt idx="8">
                  <c:v>4120</c:v>
                </c:pt>
                <c:pt idx="9">
                  <c:v>22300</c:v>
                </c:pt>
                <c:pt idx="10">
                  <c:v>3540</c:v>
                </c:pt>
                <c:pt idx="11">
                  <c:v>1220</c:v>
                </c:pt>
                <c:pt idx="12">
                  <c:v>540</c:v>
                </c:pt>
                <c:pt idx="13">
                  <c:v>380</c:v>
                </c:pt>
                <c:pt idx="14">
                  <c:v>2240</c:v>
                </c:pt>
                <c:pt idx="1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B6-B293-FF25A71A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195087"/>
        <c:axId val="1989279951"/>
      </c:barChart>
      <c:catAx>
        <c:axId val="40019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Kategori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79951"/>
        <c:crosses val="autoZero"/>
        <c:auto val="1"/>
        <c:lblAlgn val="ctr"/>
        <c:lblOffset val="100"/>
        <c:noMultiLvlLbl val="0"/>
      </c:catAx>
      <c:valAx>
        <c:axId val="198927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9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6" name="Top Folders by Size">
          <a:extLst>
            <a:ext uri="{FF2B5EF4-FFF2-40B4-BE49-F238E27FC236}">
              <a16:creationId xmlns:a16="http://schemas.microsoft.com/office/drawing/2014/main" id="{7558A0AE-02A8-61FD-0C59-5941A6A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7" name="Extension Size Profile">
          <a:extLst>
            <a:ext uri="{FF2B5EF4-FFF2-40B4-BE49-F238E27FC236}">
              <a16:creationId xmlns:a16="http://schemas.microsoft.com/office/drawing/2014/main" id="{4639F8BF-C358-A92C-84D6-69CD8084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0</xdr:colOff>
      <xdr:row>48</xdr:row>
      <xdr:rowOff>0</xdr:rowOff>
    </xdr:to>
    <xdr:graphicFrame macro="">
      <xdr:nvGraphicFramePr>
        <xdr:cNvPr id="8" name="Category Size Ranking">
          <a:extLst>
            <a:ext uri="{FF2B5EF4-FFF2-40B4-BE49-F238E27FC236}">
              <a16:creationId xmlns:a16="http://schemas.microsoft.com/office/drawing/2014/main" id="{72FE4B4B-C1AA-113A-DB29-58EEA896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9" name="Category File Counts">
          <a:extLst>
            <a:ext uri="{FF2B5EF4-FFF2-40B4-BE49-F238E27FC236}">
              <a16:creationId xmlns:a16="http://schemas.microsoft.com/office/drawing/2014/main" id="{384E4589-E0B7-D367-2C85-B7BBA8B6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4.5" x14ac:dyDescent="0.35"/>
  <cols>
    <col min="1" max="1" width="22" customWidth="1"/>
    <col min="2" max="2" width="26" customWidth="1"/>
  </cols>
  <sheetData>
    <row r="1" spans="1:2" ht="21" x14ac:dyDescent="0.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  <c r="B4" s="3" t="s">
        <v>3</v>
      </c>
    </row>
    <row r="5" spans="1:2" x14ac:dyDescent="0.35">
      <c r="A5" t="s">
        <v>4</v>
      </c>
      <c r="B5" t="s">
        <v>5</v>
      </c>
    </row>
    <row r="6" spans="1:2" x14ac:dyDescent="0.35">
      <c r="A6" t="s">
        <v>6</v>
      </c>
      <c r="B6" t="s">
        <v>7</v>
      </c>
    </row>
    <row r="7" spans="1:2" x14ac:dyDescent="0.35">
      <c r="A7" t="s">
        <v>8</v>
      </c>
      <c r="B7" t="s">
        <v>9</v>
      </c>
    </row>
    <row r="8" spans="1:2" x14ac:dyDescent="0.35">
      <c r="A8" t="s">
        <v>10</v>
      </c>
      <c r="B8" t="s">
        <v>11</v>
      </c>
    </row>
    <row r="9" spans="1:2" x14ac:dyDescent="0.35">
      <c r="A9" t="s">
        <v>12</v>
      </c>
      <c r="B9" t="s">
        <v>13</v>
      </c>
    </row>
    <row r="10" spans="1:2" x14ac:dyDescent="0.35">
      <c r="A10" t="s">
        <v>14</v>
      </c>
      <c r="B10">
        <v>486203</v>
      </c>
    </row>
    <row r="11" spans="1:2" x14ac:dyDescent="0.35">
      <c r="A11" t="s">
        <v>15</v>
      </c>
      <c r="B11">
        <v>92540</v>
      </c>
    </row>
    <row r="12" spans="1:2" x14ac:dyDescent="0.35">
      <c r="A12" t="s">
        <v>16</v>
      </c>
      <c r="B12">
        <v>550182000000</v>
      </c>
    </row>
    <row r="13" spans="1:2" x14ac:dyDescent="0.35">
      <c r="A13" t="s">
        <v>17</v>
      </c>
      <c r="B13" t="s">
        <v>18</v>
      </c>
    </row>
    <row r="15" spans="1:2" x14ac:dyDescent="0.35">
      <c r="A15" s="3" t="s">
        <v>19</v>
      </c>
      <c r="B15" s="3" t="s">
        <v>3</v>
      </c>
    </row>
    <row r="16" spans="1:2" x14ac:dyDescent="0.35">
      <c r="A16" t="s">
        <v>20</v>
      </c>
      <c r="B16">
        <v>512.4</v>
      </c>
    </row>
    <row r="17" spans="1:2" x14ac:dyDescent="0.35">
      <c r="A17" t="s">
        <v>21</v>
      </c>
      <c r="B17">
        <v>486203</v>
      </c>
    </row>
    <row r="18" spans="1:2" x14ac:dyDescent="0.35">
      <c r="A18" t="s">
        <v>22</v>
      </c>
      <c r="B18">
        <v>1842</v>
      </c>
    </row>
    <row r="19" spans="1:2" x14ac:dyDescent="0.35">
      <c r="A19" t="s">
        <v>23</v>
      </c>
      <c r="B19">
        <v>18.600000000000001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.5" x14ac:dyDescent="0.35"/>
  <cols>
    <col min="1" max="1" width="8" customWidth="1"/>
    <col min="2" max="2" width="26" customWidth="1"/>
    <col min="3" max="4" width="12" customWidth="1"/>
  </cols>
  <sheetData>
    <row r="1" spans="1:4" x14ac:dyDescent="0.35">
      <c r="A1" s="4" t="s">
        <v>24</v>
      </c>
      <c r="B1" s="4" t="s">
        <v>25</v>
      </c>
      <c r="C1" s="4" t="s">
        <v>26</v>
      </c>
      <c r="D1" s="4" t="s">
        <v>27</v>
      </c>
    </row>
    <row r="2" spans="1:4" x14ac:dyDescent="0.35">
      <c r="A2">
        <v>1</v>
      </c>
      <c r="B2" t="s">
        <v>28</v>
      </c>
      <c r="C2">
        <v>182540</v>
      </c>
      <c r="D2">
        <v>214.8</v>
      </c>
    </row>
    <row r="3" spans="1:4" x14ac:dyDescent="0.35">
      <c r="A3">
        <v>2</v>
      </c>
      <c r="B3" t="s">
        <v>29</v>
      </c>
      <c r="C3">
        <v>41220</v>
      </c>
      <c r="D3">
        <v>96.3</v>
      </c>
    </row>
    <row r="4" spans="1:4" x14ac:dyDescent="0.35">
      <c r="A4">
        <v>3</v>
      </c>
      <c r="B4" t="s">
        <v>30</v>
      </c>
      <c r="C4">
        <v>96110</v>
      </c>
      <c r="D4">
        <v>58.1</v>
      </c>
    </row>
    <row r="5" spans="1:4" x14ac:dyDescent="0.35">
      <c r="A5">
        <v>4</v>
      </c>
      <c r="B5" t="s">
        <v>31</v>
      </c>
      <c r="C5">
        <v>128940</v>
      </c>
      <c r="D5">
        <v>42.7</v>
      </c>
    </row>
    <row r="6" spans="1:4" x14ac:dyDescent="0.35">
      <c r="A6">
        <v>5</v>
      </c>
      <c r="B6" t="s">
        <v>32</v>
      </c>
      <c r="C6">
        <v>58300</v>
      </c>
      <c r="D6">
        <v>33.5</v>
      </c>
    </row>
    <row r="7" spans="1:4" x14ac:dyDescent="0.35">
      <c r="A7">
        <v>6</v>
      </c>
      <c r="B7" t="s">
        <v>33</v>
      </c>
      <c r="C7">
        <v>44870</v>
      </c>
      <c r="D7">
        <v>21.2</v>
      </c>
    </row>
    <row r="8" spans="1:4" x14ac:dyDescent="0.35">
      <c r="A8">
        <v>7</v>
      </c>
      <c r="B8" t="s">
        <v>34</v>
      </c>
      <c r="C8">
        <v>6120</v>
      </c>
      <c r="D8">
        <v>18.899999999999999</v>
      </c>
    </row>
    <row r="9" spans="1:4" x14ac:dyDescent="0.35">
      <c r="A9">
        <v>8</v>
      </c>
      <c r="B9" t="s">
        <v>35</v>
      </c>
      <c r="C9">
        <v>12540</v>
      </c>
      <c r="D9">
        <v>9.4</v>
      </c>
    </row>
    <row r="10" spans="1:4" x14ac:dyDescent="0.35">
      <c r="A10">
        <v>9</v>
      </c>
      <c r="B10" t="s">
        <v>36</v>
      </c>
      <c r="C10">
        <v>3010</v>
      </c>
      <c r="D10">
        <v>4.5999999999999996</v>
      </c>
    </row>
    <row r="11" spans="1:4" x14ac:dyDescent="0.35">
      <c r="A11">
        <v>10</v>
      </c>
      <c r="B11" t="s">
        <v>37</v>
      </c>
      <c r="C11">
        <v>980</v>
      </c>
      <c r="D11">
        <v>1.2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x14ac:dyDescent="0.35">
      <c r="A1" s="4" t="s">
        <v>38</v>
      </c>
      <c r="B1" s="4" t="s">
        <v>26</v>
      </c>
      <c r="C1" s="4" t="s">
        <v>27</v>
      </c>
    </row>
    <row r="2" spans="1:3" x14ac:dyDescent="0.35">
      <c r="A2" t="s">
        <v>39</v>
      </c>
      <c r="B2">
        <v>1980</v>
      </c>
      <c r="C2">
        <v>96.2</v>
      </c>
    </row>
    <row r="3" spans="1:3" x14ac:dyDescent="0.35">
      <c r="A3" t="s">
        <v>40</v>
      </c>
      <c r="B3">
        <v>41220</v>
      </c>
      <c r="C3">
        <v>44.6</v>
      </c>
    </row>
    <row r="4" spans="1:3" x14ac:dyDescent="0.35">
      <c r="A4" t="s">
        <v>41</v>
      </c>
      <c r="B4">
        <v>13900</v>
      </c>
      <c r="C4">
        <v>34.200000000000003</v>
      </c>
    </row>
    <row r="5" spans="1:3" x14ac:dyDescent="0.35">
      <c r="A5" t="s">
        <v>42</v>
      </c>
      <c r="B5">
        <v>640</v>
      </c>
      <c r="C5">
        <v>32.1</v>
      </c>
    </row>
    <row r="6" spans="1:3" x14ac:dyDescent="0.35">
      <c r="A6" t="s">
        <v>43</v>
      </c>
      <c r="B6">
        <v>180</v>
      </c>
      <c r="C6">
        <v>31.4</v>
      </c>
    </row>
    <row r="7" spans="1:3" x14ac:dyDescent="0.35">
      <c r="A7" t="s">
        <v>44</v>
      </c>
      <c r="B7">
        <v>88300</v>
      </c>
      <c r="C7">
        <v>22.6</v>
      </c>
    </row>
    <row r="8" spans="1:3" x14ac:dyDescent="0.35">
      <c r="A8" t="s">
        <v>45</v>
      </c>
      <c r="B8">
        <v>12540</v>
      </c>
      <c r="C8">
        <v>21.3</v>
      </c>
    </row>
    <row r="9" spans="1:3" x14ac:dyDescent="0.35">
      <c r="A9" t="s">
        <v>46</v>
      </c>
      <c r="B9">
        <v>1420</v>
      </c>
      <c r="C9">
        <v>18.899999999999999</v>
      </c>
    </row>
    <row r="10" spans="1:3" x14ac:dyDescent="0.35">
      <c r="A10" t="s">
        <v>47</v>
      </c>
      <c r="B10">
        <v>6120</v>
      </c>
      <c r="C10">
        <v>11.2</v>
      </c>
    </row>
    <row r="11" spans="1:3" x14ac:dyDescent="0.35">
      <c r="A11" t="s">
        <v>48</v>
      </c>
      <c r="B11">
        <v>3200</v>
      </c>
      <c r="C11">
        <v>9.8000000000000007</v>
      </c>
    </row>
    <row r="12" spans="1:3" x14ac:dyDescent="0.35">
      <c r="A12" t="s">
        <v>49</v>
      </c>
      <c r="B12">
        <v>8900</v>
      </c>
      <c r="C12">
        <v>8.6999999999999993</v>
      </c>
    </row>
    <row r="13" spans="1:3" x14ac:dyDescent="0.35">
      <c r="A13" t="s">
        <v>50</v>
      </c>
      <c r="B13">
        <v>3540</v>
      </c>
      <c r="C13">
        <v>6.8</v>
      </c>
    </row>
    <row r="14" spans="1:3" x14ac:dyDescent="0.35">
      <c r="A14" t="s">
        <v>51</v>
      </c>
      <c r="B14">
        <v>420</v>
      </c>
      <c r="C14">
        <v>4.5999999999999996</v>
      </c>
    </row>
    <row r="15" spans="1:3" x14ac:dyDescent="0.35">
      <c r="A15" t="s">
        <v>52</v>
      </c>
      <c r="B15">
        <v>12300</v>
      </c>
      <c r="C15">
        <v>3.2</v>
      </c>
    </row>
    <row r="16" spans="1:3" x14ac:dyDescent="0.35">
      <c r="A16" t="s">
        <v>53</v>
      </c>
      <c r="B16">
        <v>380</v>
      </c>
      <c r="C16">
        <v>2.1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RowHeight="14.5" x14ac:dyDescent="0.35"/>
  <cols>
    <col min="1" max="1" width="18" customWidth="1"/>
    <col min="2" max="3" width="12" customWidth="1"/>
  </cols>
  <sheetData>
    <row r="1" spans="1:3" x14ac:dyDescent="0.35">
      <c r="A1" s="4" t="s">
        <v>54</v>
      </c>
      <c r="B1" s="4" t="s">
        <v>26</v>
      </c>
      <c r="C1" s="4" t="s">
        <v>27</v>
      </c>
    </row>
    <row r="2" spans="1:3" x14ac:dyDescent="0.35">
      <c r="A2" t="s">
        <v>55</v>
      </c>
      <c r="B2">
        <v>3120</v>
      </c>
      <c r="C2">
        <v>128.4</v>
      </c>
    </row>
    <row r="3" spans="1:3" x14ac:dyDescent="0.35">
      <c r="A3" t="s">
        <v>56</v>
      </c>
      <c r="B3">
        <v>96450</v>
      </c>
      <c r="C3">
        <v>61.3</v>
      </c>
    </row>
    <row r="4" spans="1:3" x14ac:dyDescent="0.35">
      <c r="A4" t="s">
        <v>57</v>
      </c>
      <c r="B4">
        <v>62540</v>
      </c>
      <c r="C4">
        <v>44.2</v>
      </c>
    </row>
    <row r="5" spans="1:3" x14ac:dyDescent="0.35">
      <c r="A5" t="s">
        <v>58</v>
      </c>
      <c r="B5">
        <v>14880</v>
      </c>
      <c r="C5">
        <v>39.6</v>
      </c>
    </row>
    <row r="6" spans="1:3" x14ac:dyDescent="0.35">
      <c r="A6" t="s">
        <v>59</v>
      </c>
      <c r="B6">
        <v>210</v>
      </c>
      <c r="C6">
        <v>34.799999999999997</v>
      </c>
    </row>
    <row r="7" spans="1:3" x14ac:dyDescent="0.35">
      <c r="A7" t="s">
        <v>60</v>
      </c>
      <c r="B7">
        <v>48300</v>
      </c>
      <c r="C7">
        <v>22.1</v>
      </c>
    </row>
    <row r="8" spans="1:3" x14ac:dyDescent="0.35">
      <c r="A8" t="s">
        <v>61</v>
      </c>
      <c r="B8">
        <v>138900</v>
      </c>
      <c r="C8">
        <v>18.7</v>
      </c>
    </row>
    <row r="9" spans="1:3" x14ac:dyDescent="0.35">
      <c r="A9" t="s">
        <v>62</v>
      </c>
      <c r="B9">
        <v>8900</v>
      </c>
      <c r="C9">
        <v>12.6</v>
      </c>
    </row>
    <row r="10" spans="1:3" x14ac:dyDescent="0.35">
      <c r="A10" t="s">
        <v>63</v>
      </c>
      <c r="B10">
        <v>4120</v>
      </c>
      <c r="C10">
        <v>12.4</v>
      </c>
    </row>
    <row r="11" spans="1:3" x14ac:dyDescent="0.35">
      <c r="A11" t="s">
        <v>64</v>
      </c>
      <c r="B11">
        <v>22300</v>
      </c>
      <c r="C11">
        <v>9.4</v>
      </c>
    </row>
    <row r="12" spans="1:3" x14ac:dyDescent="0.35">
      <c r="A12" t="s">
        <v>65</v>
      </c>
      <c r="B12">
        <v>3540</v>
      </c>
      <c r="C12">
        <v>6.8</v>
      </c>
    </row>
    <row r="13" spans="1:3" x14ac:dyDescent="0.35">
      <c r="A13" t="s">
        <v>66</v>
      </c>
      <c r="B13">
        <v>1220</v>
      </c>
      <c r="C13">
        <v>5.2</v>
      </c>
    </row>
    <row r="14" spans="1:3" x14ac:dyDescent="0.35">
      <c r="A14" t="s">
        <v>67</v>
      </c>
      <c r="B14">
        <v>540</v>
      </c>
      <c r="C14">
        <v>3.2</v>
      </c>
    </row>
    <row r="15" spans="1:3" x14ac:dyDescent="0.35">
      <c r="A15" t="s">
        <v>68</v>
      </c>
      <c r="B15">
        <v>380</v>
      </c>
      <c r="C15">
        <v>2.1</v>
      </c>
    </row>
    <row r="16" spans="1:3" x14ac:dyDescent="0.35">
      <c r="A16" t="s">
        <v>69</v>
      </c>
      <c r="B16">
        <v>2240</v>
      </c>
      <c r="C16">
        <v>0.9</v>
      </c>
    </row>
    <row r="17" spans="1:3" x14ac:dyDescent="0.35">
      <c r="A17" t="s">
        <v>70</v>
      </c>
      <c r="B17">
        <v>1860</v>
      </c>
      <c r="C17">
        <v>0.7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workbookViewId="0"/>
  </sheetViews>
  <sheetFormatPr defaultRowHeight="14.5" x14ac:dyDescent="0.35"/>
  <cols>
    <col min="1" max="1" width="40" customWidth="1"/>
    <col min="2" max="2" width="20" customWidth="1"/>
    <col min="3" max="3" width="12" customWidth="1"/>
  </cols>
  <sheetData>
    <row r="1" spans="1:3" x14ac:dyDescent="0.35">
      <c r="A1" s="4" t="s">
        <v>71</v>
      </c>
      <c r="B1" s="4" t="s">
        <v>72</v>
      </c>
      <c r="C1" s="4" t="s">
        <v>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484D-3332-4635-9B91-5D6309005AB5}">
  <dimension ref="A1:J56"/>
  <sheetViews>
    <sheetView tabSelected="1" workbookViewId="0">
      <pane ySplit="6" topLeftCell="A7" activePane="bottomLeft" state="frozen"/>
      <selection pane="bottomLeft" sqref="A1:J1"/>
    </sheetView>
  </sheetViews>
  <sheetFormatPr defaultRowHeight="14.5" x14ac:dyDescent="0.35"/>
  <cols>
    <col min="1" max="4" width="14.90625" customWidth="1"/>
    <col min="5" max="5" width="4" customWidth="1"/>
    <col min="6" max="10" width="14.90625" customWidth="1"/>
  </cols>
  <sheetData>
    <row r="1" spans="1:10" ht="31" x14ac:dyDescent="0.7">
      <c r="A1" s="8" t="s">
        <v>73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9" t="s">
        <v>74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11" t="s">
        <v>20</v>
      </c>
      <c r="B4" s="11" t="s">
        <v>21</v>
      </c>
      <c r="C4" s="11" t="s">
        <v>22</v>
      </c>
      <c r="D4" s="11" t="s">
        <v>23</v>
      </c>
      <c r="E4" s="5"/>
      <c r="F4" s="14" t="s">
        <v>84</v>
      </c>
      <c r="G4" s="13"/>
      <c r="H4" s="13"/>
      <c r="I4" s="13"/>
      <c r="J4" s="13"/>
    </row>
    <row r="5" spans="1:10" ht="23.5" x14ac:dyDescent="0.4">
      <c r="A5" s="12">
        <f>'Ringkasan'!B16</f>
        <v>512.4</v>
      </c>
      <c r="B5" s="10">
        <f>'Ringkasan'!B17</f>
        <v>486203</v>
      </c>
      <c r="C5" s="10">
        <f>'Ringkasan'!B18</f>
        <v>1842</v>
      </c>
      <c r="D5" s="12">
        <f>'Ringkasan'!B19</f>
        <v>18.600000000000001</v>
      </c>
      <c r="E5" s="5"/>
      <c r="F5" s="15" t="str">
        <f>INDEX('Folder Teratas'!B2:B11,MATCH(MAX('Folder Teratas'!D2:D11),'Folder Teratas'!D2:D11,0))&amp;" adalah folder terbesar dengan "&amp;TEXT(MAX('Folder Teratas'!D2:D11),"0.0")&amp;" GB"</f>
        <v>C:\Users adalah folder terbesar dengan 214.8 GB</v>
      </c>
      <c r="G5" s="20"/>
      <c r="H5" s="20"/>
      <c r="I5" s="20"/>
      <c r="J5" s="20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C24" s="5"/>
      <c r="D24" s="5"/>
      <c r="E24" s="5"/>
      <c r="F24" s="5"/>
      <c r="G24" s="5"/>
      <c r="H24" s="5"/>
      <c r="I24" s="5"/>
      <c r="J24" s="5"/>
    </row>
    <row r="25" spans="1:10" x14ac:dyDescent="0.35">
      <c r="C25" s="5"/>
      <c r="D25" s="5"/>
      <c r="E25" s="5"/>
      <c r="F25" s="5"/>
      <c r="G25" s="5"/>
      <c r="H25" s="5"/>
      <c r="I25" s="5"/>
      <c r="J25" s="5"/>
    </row>
    <row r="26" spans="1:10" x14ac:dyDescent="0.35">
      <c r="C26" s="5"/>
      <c r="D26" s="5"/>
      <c r="E26" s="5"/>
      <c r="F26" s="5"/>
      <c r="G26" s="5"/>
      <c r="H26" s="5"/>
      <c r="I26" s="5"/>
      <c r="J26" s="5"/>
    </row>
    <row r="27" spans="1:10" x14ac:dyDescent="0.35">
      <c r="C27" s="5"/>
      <c r="D27" s="5"/>
      <c r="E27" s="5"/>
      <c r="F27" s="5"/>
      <c r="G27" s="5"/>
      <c r="H27" s="5"/>
      <c r="I27" s="5"/>
      <c r="J27" s="5"/>
    </row>
    <row r="28" spans="1:10" x14ac:dyDescent="0.35"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5">
      <c r="A52" s="16" t="s">
        <v>75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5">
      <c r="A53" s="17" t="s">
        <v>76</v>
      </c>
      <c r="B53" s="17" t="s">
        <v>77</v>
      </c>
      <c r="C53" s="5"/>
      <c r="D53" s="5"/>
      <c r="E53" s="5"/>
      <c r="F53" s="5"/>
      <c r="G53" s="5"/>
      <c r="H53" s="5"/>
      <c r="I53" s="5"/>
      <c r="J53" s="5"/>
    </row>
    <row r="54" spans="1:10" ht="29" x14ac:dyDescent="0.35">
      <c r="A54" s="18" t="s">
        <v>78</v>
      </c>
      <c r="B54" s="19" t="s">
        <v>79</v>
      </c>
      <c r="C54" s="5"/>
      <c r="D54" s="5"/>
      <c r="E54" s="5"/>
      <c r="F54" s="5"/>
      <c r="G54" s="5"/>
      <c r="H54" s="5"/>
      <c r="I54" s="5"/>
      <c r="J54" s="5"/>
    </row>
    <row r="55" spans="1:10" ht="29" x14ac:dyDescent="0.35">
      <c r="A55" s="18" t="s">
        <v>80</v>
      </c>
      <c r="B55" s="19" t="s">
        <v>81</v>
      </c>
      <c r="C55" s="5"/>
      <c r="D55" s="5"/>
      <c r="E55" s="5"/>
      <c r="F55" s="5"/>
      <c r="G55" s="5"/>
      <c r="H55" s="5"/>
      <c r="I55" s="5"/>
      <c r="J55" s="5"/>
    </row>
    <row r="56" spans="1:10" ht="43.5" x14ac:dyDescent="0.35">
      <c r="A56" s="18" t="s">
        <v>83</v>
      </c>
      <c r="B56" s="19" t="s">
        <v>82</v>
      </c>
      <c r="C56" s="5"/>
      <c r="D56" s="5"/>
      <c r="E56" s="5"/>
      <c r="F56" s="5"/>
      <c r="G56" s="5"/>
      <c r="H56" s="5"/>
      <c r="I56" s="5"/>
      <c r="J56" s="5"/>
    </row>
  </sheetData>
  <mergeCells count="4">
    <mergeCell ref="A1:J1"/>
    <mergeCell ref="A2:J2"/>
    <mergeCell ref="F4:J4"/>
    <mergeCell ref="F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Ringkasan</vt:lpstr>
      <vt:lpstr>Folder Teratas</vt:lpstr>
      <vt:lpstr>Ekstensi</vt:lpstr>
      <vt:lpstr>Kategori</vt:lpstr>
      <vt:lpstr>Dilewati</vt:lpstr>
      <vt:lpstr>Bagan Analisis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Analisis Penggunaan Disk</dc:title>
  <dc:creator>Zenovix Storage Manager</dc:creator>
  <cp:lastModifiedBy>Mark Dew</cp:lastModifiedBy>
  <dcterms:created xsi:type="dcterms:W3CDTF">2026-07-05T14:55:53Z</dcterms:created>
  <dcterms:modified xsi:type="dcterms:W3CDTF">2026-07-05T18:23:37Z</dcterms:modified>
</cp:coreProperties>
</file>